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.belastingdienst.nl\Homes\Usr\tholp00\Mijn Documenten\Desktop\"/>
    </mc:Choice>
  </mc:AlternateContent>
  <xr:revisionPtr revIDLastSave="0" documentId="8_{56A9D45B-E0B4-4B62-BF85-4755012302A4}" xr6:coauthVersionLast="47" xr6:coauthVersionMax="47" xr10:uidLastSave="{00000000-0000-0000-0000-000000000000}"/>
  <bookViews>
    <workbookView xWindow="-120" yWindow="-120" windowWidth="29040" windowHeight="15720" xr2:uid="{C075810B-966D-45C5-A8EA-CE803FEB90C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I11" i="1" l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<sst xmlns="http://schemas.openxmlformats.org/spreadsheetml/2006/main" count="26" uniqueCount="19">
  <si>
    <t>WKAP</t>
  </si>
  <si>
    <t>WDEP</t>
  </si>
  <si>
    <t>PRLV</t>
  </si>
  <si>
    <t>PRLT</t>
  </si>
  <si>
    <t>PRAV</t>
  </si>
  <si>
    <t>PRAT</t>
  </si>
  <si>
    <t xml:space="preserve">Voor de leesbaarheid zijn de aantallen afgerond </t>
  </si>
  <si>
    <t>Overzicht verzekeringsproducten VIA</t>
  </si>
  <si>
    <t>Reden uitval</t>
  </si>
  <si>
    <t xml:space="preserve">Nagenoeg geheel op de fiscale kaderregel “Bedrag WEV lager dan minimum“. </t>
  </si>
  <si>
    <t xml:space="preserve">Nagenoeg geheel op de fiscale kaderregel “Waarde premiedepot lager dan minimum“. </t>
  </si>
  <si>
    <t xml:space="preserve">Nagenoeg geheel op de fiscale kaderregel “Bel pl in jaar T-1 ondernemer”. </t>
  </si>
  <si>
    <t>Aantal laad</t>
  </si>
  <si>
    <t>Aantal uitval</t>
  </si>
  <si>
    <t>Aantal VIA</t>
  </si>
  <si>
    <t>Nagenoeg geheel op de fiscale kaderregels: “Betaalde premie lager dan minimum” en   “Een polis zowel PRAV als PRAT”.</t>
  </si>
  <si>
    <t>Meldingstype</t>
  </si>
  <si>
    <t>INLG</t>
  </si>
  <si>
    <t>Bijgewerkt naar de stand van: 24-2-2026 09:01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</si>
</sst>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.5"/>
      <color rgb="FF000000"/>
      <name val="Verdana"/>
      <family val="2"/>
    </font>
    <font>
      <i/>
      <sz val="8.5"/>
      <color theme="1"/>
      <name val="Verdana"/>
      <family val="2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0" fillId="0" borderId="0" xfId="0" applyNumberFormat="1" applyFont="1"/>
    <xf numFmtId="3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 wrapText="1"/>
    </xf>
    <xf numFmtId="164" fontId="0" fillId="0" borderId="0" xfId="1" applyNumberFormat="1" applyFont="1"/>
    <xf numFmtId="3" fontId="0" fillId="0" borderId="0" xfId="0" applyNumberFormat="1" applyFont="1" applyFill="1"/>
    <xf numFmtId="164" fontId="0" fillId="0" borderId="0" xfId="1" applyNumberFormat="1" applyFont="1" applyFill="1"/>
    <xf numFmtId="0" fontId="0" fillId="0" borderId="0" xfId="0" applyFont="1" applyFill="1"/>
    <xf numFmtId="3" fontId="0" fillId="0" borderId="0" xfId="0" applyNumberFormat="1" applyFill="1"/>
    <xf numFmtId="3" fontId="0" fillId="0" borderId="0" xfId="0" applyNumberFormat="1"/>
    <xf numFmtId="3" fontId="0" fillId="2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center"/>
    </xf>
    <xf numFmtId="3" fontId="0" fillId="2" borderId="0" xfId="0" applyNumberFormat="1" applyFont="1" applyFill="1" applyAlignment="1">
      <alignment horizontal="center" vertical="center"/>
    </xf>
    <xf numFmtId="3" fontId="0" fillId="2" borderId="0" xfId="0" applyNumberFormat="1" applyFont="1" applyFill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015B-3C7F-4126-98E9-3986FEED92C4}">
  <dimension ref="A1:M18"/>
  <sheetViews>
    <sheetView tabSelected="1" zoomScaleNormal="100" workbookViewId="0"/>
  </sheetViews>
  <sheetFormatPr defaultRowHeight="15" x14ac:dyDescent="0.25"/>
  <cols>
    <col min="1" max="1" width="44.85546875" style="5" bestFit="1" customWidth="1"/>
    <col min="2" max="2" width="11.7109375" bestFit="1" customWidth="1"/>
    <col min="3" max="3" width="12.5703125" bestFit="1" customWidth="1"/>
    <col min="4" max="4" width="11.7109375" bestFit="1" customWidth="1"/>
    <col min="5" max="5" width="73.28515625" bestFit="1" customWidth="1"/>
    <col min="7" max="7" width="11.28515625" bestFit="1" customWidth="1"/>
    <col min="8" max="8" width="12.42578125" bestFit="1" customWidth="1"/>
    <col min="9" max="9" width="10.5703125" bestFit="1" customWidth="1"/>
    <col min="11" max="11" width="11.28515625" bestFit="1" customWidth="1"/>
    <col min="12" max="12" width="12.42578125" bestFit="1" customWidth="1"/>
    <col min="13" max="13" width="10.5703125" bestFit="1" customWidth="1"/>
  </cols>
  <sheetData>
    <row r="1" spans="1:13" x14ac:dyDescent="0.25">
      <c r="A1" s="4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25">
      <c r="A2" s="10" t="s">
        <v>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8"/>
      <c r="B3" s="22">
        <v>2025</v>
      </c>
      <c r="C3" s="22"/>
      <c r="D3" s="22"/>
      <c r="E3" s="7"/>
      <c r="F3" s="7"/>
      <c r="G3" s="22">
        <v>2024</v>
      </c>
      <c r="H3" s="22"/>
      <c r="I3" s="22"/>
      <c r="J3" s="7"/>
      <c r="K3" s="22">
        <v>2023</v>
      </c>
      <c r="L3" s="22"/>
      <c r="M3" s="22"/>
    </row>
    <row r="4" spans="1:13" x14ac:dyDescent="0.25">
      <c r="A4" s="8"/>
      <c r="B4" s="1" t="s">
        <v>12</v>
      </c>
      <c r="C4" s="1" t="s">
        <v>13</v>
      </c>
      <c r="D4" s="1" t="s">
        <v>14</v>
      </c>
      <c r="E4" s="6" t="s">
        <v>8</v>
      </c>
      <c r="F4" s="1"/>
      <c r="G4" s="1" t="s">
        <v>12</v>
      </c>
      <c r="H4" s="1" t="s">
        <v>13</v>
      </c>
      <c r="I4" s="1" t="s">
        <v>14</v>
      </c>
      <c r="J4" s="7"/>
      <c r="K4" s="1" t="s">
        <v>12</v>
      </c>
      <c r="L4" s="1" t="s">
        <v>13</v>
      </c>
      <c r="M4" s="1" t="s">
        <v>14</v>
      </c>
    </row>
    <row r="5" spans="1:13" x14ac:dyDescent="0.25">
      <c r="A5" s="4" t="s">
        <v>16</v>
      </c>
      <c r="B5" s="7"/>
      <c r="C5" s="7"/>
      <c r="D5" s="7"/>
      <c r="E5" s="9"/>
      <c r="F5" s="7"/>
      <c r="G5" s="7"/>
      <c r="H5" s="7"/>
      <c r="I5" s="7"/>
      <c r="J5" s="7"/>
      <c r="K5" s="7"/>
      <c r="L5" s="7"/>
      <c r="M5" s="7"/>
    </row>
    <row r="6" spans="1:13" x14ac:dyDescent="0.25">
      <c r="A6" s="8" t="s">
        <v>0</v>
      </c>
      <c r="B6" s="14">
        <v>812972</v>
      </c>
      <c r="C6" s="15">
        <v>322872</v>
      </c>
      <c r="D6" s="15">
        <v>491354</v>
      </c>
      <c r="E6" s="12" t="s">
        <v>9</v>
      </c>
      <c r="F6" s="7"/>
      <c r="G6" s="11">
        <v>697300</v>
      </c>
      <c r="H6" s="11">
        <v>146000</v>
      </c>
      <c r="I6" s="11">
        <f>G6-H6</f>
        <v>551300</v>
      </c>
      <c r="J6" s="7"/>
      <c r="K6" s="11">
        <v>791000</v>
      </c>
      <c r="L6" s="11">
        <v>157000</v>
      </c>
      <c r="M6" s="11">
        <v>634000</v>
      </c>
    </row>
    <row r="7" spans="1:13" ht="30" x14ac:dyDescent="0.25">
      <c r="A7" s="8" t="s">
        <v>1</v>
      </c>
      <c r="B7" s="16">
        <v>25481</v>
      </c>
      <c r="C7" s="17">
        <v>512</v>
      </c>
      <c r="D7" s="15">
        <v>24969</v>
      </c>
      <c r="E7" s="13" t="s">
        <v>10</v>
      </c>
      <c r="F7" s="7"/>
      <c r="G7" s="11">
        <v>24900</v>
      </c>
      <c r="H7" s="7">
        <v>570</v>
      </c>
      <c r="I7" s="11">
        <f t="shared" ref="I7:I11" si="0">G7-H7</f>
        <v>24330</v>
      </c>
      <c r="J7" s="7"/>
      <c r="K7" s="11">
        <v>24300</v>
      </c>
      <c r="L7" s="7">
        <v>400</v>
      </c>
      <c r="M7" s="11">
        <v>23900</v>
      </c>
    </row>
    <row r="8" spans="1:13" x14ac:dyDescent="0.25">
      <c r="A8" s="8" t="s">
        <v>2</v>
      </c>
      <c r="B8" s="18">
        <v>316446</v>
      </c>
      <c r="C8" s="15">
        <v>46767</v>
      </c>
      <c r="D8" s="18">
        <v>269679</v>
      </c>
      <c r="E8" s="23" t="s">
        <v>11</v>
      </c>
      <c r="F8" s="7"/>
      <c r="G8" s="11">
        <v>280300</v>
      </c>
      <c r="H8" s="11">
        <v>43000</v>
      </c>
      <c r="I8" s="11">
        <f t="shared" si="0"/>
        <v>237300</v>
      </c>
      <c r="J8" s="7"/>
      <c r="K8" s="11">
        <v>306000</v>
      </c>
      <c r="L8" s="11">
        <v>46200</v>
      </c>
      <c r="M8" s="11">
        <v>259800</v>
      </c>
    </row>
    <row r="9" spans="1:13" x14ac:dyDescent="0.25">
      <c r="A9" s="8" t="s">
        <v>3</v>
      </c>
      <c r="B9" s="18">
        <v>2522</v>
      </c>
      <c r="C9" s="15">
        <v>581</v>
      </c>
      <c r="D9" s="18">
        <v>1941</v>
      </c>
      <c r="E9" s="23"/>
      <c r="F9" s="7"/>
      <c r="G9" s="11">
        <v>3500</v>
      </c>
      <c r="H9" s="11">
        <v>860</v>
      </c>
      <c r="I9" s="11">
        <f t="shared" si="0"/>
        <v>2640</v>
      </c>
      <c r="J9" s="7"/>
      <c r="K9" s="11">
        <v>4400</v>
      </c>
      <c r="L9" s="11">
        <v>1000</v>
      </c>
      <c r="M9" s="11">
        <v>3350</v>
      </c>
    </row>
    <row r="10" spans="1:13" x14ac:dyDescent="0.25">
      <c r="A10" s="8" t="s">
        <v>4</v>
      </c>
      <c r="B10" s="14">
        <v>317309</v>
      </c>
      <c r="C10" s="16">
        <f>B10-D10</f>
        <v>-38638</v>
      </c>
      <c r="D10" s="16">
        <v>355947</v>
      </c>
      <c r="E10" s="24" t="s">
        <v>15</v>
      </c>
      <c r="F10" s="7"/>
      <c r="G10" s="11">
        <v>341900</v>
      </c>
      <c r="H10" s="11">
        <v>4300</v>
      </c>
      <c r="I10" s="11">
        <f t="shared" si="0"/>
        <v>337600</v>
      </c>
      <c r="J10" s="7"/>
      <c r="K10" s="11">
        <v>323100</v>
      </c>
      <c r="L10" s="11">
        <v>4600</v>
      </c>
      <c r="M10" s="11">
        <v>318500</v>
      </c>
    </row>
    <row r="11" spans="1:13" x14ac:dyDescent="0.25">
      <c r="A11" s="8" t="s">
        <v>5</v>
      </c>
      <c r="B11" s="14">
        <v>45270</v>
      </c>
      <c r="C11" s="16">
        <f>B11-D11</f>
        <v>734</v>
      </c>
      <c r="D11" s="16">
        <v>44536</v>
      </c>
      <c r="E11" s="24"/>
      <c r="F11" s="7"/>
      <c r="G11" s="11">
        <v>47200</v>
      </c>
      <c r="H11" s="11">
        <v>570</v>
      </c>
      <c r="I11" s="11">
        <f t="shared" si="0"/>
        <v>46630</v>
      </c>
      <c r="J11" s="7"/>
      <c r="K11" s="11">
        <v>49500</v>
      </c>
      <c r="L11" s="11">
        <v>500</v>
      </c>
      <c r="M11" s="11">
        <v>49000</v>
      </c>
    </row>
    <row r="12" spans="1:13" x14ac:dyDescent="0.25">
      <c r="A12" s="8" t="s">
        <v>17</v>
      </c>
      <c r="B12" s="19">
        <v>386353</v>
      </c>
      <c r="C12" s="19">
        <v>138160</v>
      </c>
      <c r="D12" s="18">
        <v>248193</v>
      </c>
      <c r="E12" s="20" t="s">
        <v>11</v>
      </c>
    </row>
    <row r="13" spans="1:13" x14ac:dyDescent="0.25">
      <c r="E13" s="21"/>
    </row>
    <row r="14" spans="1:13" x14ac:dyDescent="0.25">
      <c r="A14" s="2" t="s">
        <v>18</v>
      </c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3"/>
    </row>
  </sheetData>
  <mergeCells count="5">
    <mergeCell ref="G3:I3"/>
    <mergeCell ref="E8:E9"/>
    <mergeCell ref="E10:E11"/>
    <mergeCell ref="B3:D3"/>
    <mergeCell ref="K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 R.W. van Riessen</dc:creator>
  <cp:lastModifiedBy>Pieter P.L. van der Tholen</cp:lastModifiedBy>
  <dcterms:created xsi:type="dcterms:W3CDTF">2024-02-28T14:47:06Z</dcterms:created>
  <dcterms:modified xsi:type="dcterms:W3CDTF">2026-02-24T19:52:29Z</dcterms:modified>
</cp:coreProperties>
</file>